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<sst xmlns="http://schemas.openxmlformats.org/spreadsheetml/2006/main" count="157" uniqueCount="59">
  <si>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</si>
  <si>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</si>
  <si>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</si>
  <si>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</si>
  <si>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</si>
  <si>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</si>
  <si>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</si>
  <si>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</si>
  <si>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</si>
  <si>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</si>
  <si>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</si>
  <si>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</si>
  <si>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</si>
  <si>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Карица</t>
  </si>
  <si>
    <t xml:space="preserve"> 0,4 Карица ТСН 1 ао RS</t>
  </si>
  <si>
    <t xml:space="preserve"> 0,4 Карица-ТСН 2 ао RS</t>
  </si>
  <si>
    <t xml:space="preserve"> 10 Карица Т 1 ао RS</t>
  </si>
  <si>
    <t xml:space="preserve"> 10 Карица Т 1 ап RS</t>
  </si>
  <si>
    <t xml:space="preserve"> 10 Карица-Поселок ао RS</t>
  </si>
  <si>
    <t xml:space="preserve"> 10 Карица-Поселок ап RS</t>
  </si>
  <si>
    <t xml:space="preserve"> 10 Карица-Промзона ао RS</t>
  </si>
  <si>
    <t xml:space="preserve"> 10 Карица-Промзона ап RS</t>
  </si>
  <si>
    <t xml:space="preserve"> 10 Карица-Резерв ао RS</t>
  </si>
  <si>
    <t xml:space="preserve"> 10 Карица-Резерв ап RS</t>
  </si>
  <si>
    <t xml:space="preserve"> 10 Карица-Село ао RS</t>
  </si>
  <si>
    <t xml:space="preserve"> 10 Карица-Село ап RS</t>
  </si>
  <si>
    <t xml:space="preserve"> 35 Карица Т 1 ао RS</t>
  </si>
  <si>
    <t xml:space="preserve"> 35 Карица Т 1 ап RS</t>
  </si>
  <si>
    <t xml:space="preserve"> 35 Карица-Ида ао RS</t>
  </si>
  <si>
    <t xml:space="preserve"> 35 Карица-Ида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</si>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</sst>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>
      <selection activeCell="P34" sqref="P3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4405.8216000000002</v>
      </c>
      <c r="C9" s="23">
        <v>4406.3216000000002</v>
      </c>
      <c r="D9" s="24">
        <v>50</v>
      </c>
      <c r="E9" s="25">
        <v>25</v>
      </c>
      <c r="F9" s="26">
        <v>25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2602.2975999999999</v>
      </c>
      <c r="C10" s="29">
        <v>2602.7136</v>
      </c>
      <c r="D10" s="30">
        <v>50</v>
      </c>
      <c r="E10" s="31">
        <v>20.8</v>
      </c>
      <c r="F10" s="32">
        <v>20.8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7.1849999999999996</v>
      </c>
      <c r="C11" s="29">
        <v>7.1849999999999996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872.95330000000001</v>
      </c>
      <c r="C12" s="29">
        <v>873.17859999999996</v>
      </c>
      <c r="D12" s="30">
        <v>2000</v>
      </c>
      <c r="E12" s="31">
        <v>450.6</v>
      </c>
      <c r="F12" s="32">
        <v>450.6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1374.5572999999999</v>
      </c>
      <c r="C13" s="29">
        <v>1374.9205999999999</v>
      </c>
      <c r="D13" s="30">
        <v>1000</v>
      </c>
      <c r="E13" s="31">
        <v>363.3</v>
      </c>
      <c r="F13" s="32">
        <v>363.3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6.3700000000000007E-2</v>
      </c>
      <c r="C14" s="29">
        <v>6.3700000000000007E-2</v>
      </c>
      <c r="D14" s="30">
        <v>1000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259.9853</v>
      </c>
      <c r="C15" s="29">
        <v>260.07119999999998</v>
      </c>
      <c r="D15" s="30">
        <v>1000</v>
      </c>
      <c r="E15" s="31">
        <v>85.9</v>
      </c>
      <c r="F15" s="32">
        <v>85.9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6.9699999999999998E-2</v>
      </c>
      <c r="C16" s="29">
        <v>6.9699999999999998E-2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4.5033000000000003</v>
      </c>
      <c r="C17" s="29">
        <v>4.5033000000000003</v>
      </c>
      <c r="D17" s="30">
        <v>1000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0.2397</v>
      </c>
      <c r="C18" s="29">
        <v>0.2397</v>
      </c>
      <c r="D18" s="30">
        <v>1000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72.260400000000004</v>
      </c>
      <c r="C19" s="29">
        <v>72.260400000000004</v>
      </c>
      <c r="D19" s="30">
        <v>2000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5.3624000000000001</v>
      </c>
      <c r="C20" s="29">
        <v>5.3624000000000001</v>
      </c>
      <c r="D20" s="30">
        <v>2000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2.9234</v>
      </c>
      <c r="C21" s="29">
        <v>2.9234</v>
      </c>
      <c r="D21" s="30">
        <v>3500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595.71579999999994</v>
      </c>
      <c r="C22" s="29">
        <v>595.86599999999999</v>
      </c>
      <c r="D22" s="30">
        <v>3500</v>
      </c>
      <c r="E22" s="31">
        <v>525.70000000000005</v>
      </c>
      <c r="F22" s="32">
        <v>525.70000000000005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1705.5998</v>
      </c>
      <c r="C23" s="29">
        <v>1705.8595</v>
      </c>
      <c r="D23" s="30">
        <v>3500</v>
      </c>
      <c r="E23" s="31">
        <v>908.95</v>
      </c>
      <c r="F23" s="32">
        <v>908.95</v>
      </c>
      <c r="G23" s="32">
        <v>0</v>
      </c>
      <c r="H23" s="33">
        <v>0</v>
      </c>
    </row>
    <row r="24" spans="1:8" ht="16.5" thickBot="1" x14ac:dyDescent="0.3">
      <c r="A24" s="34" t="s">
        <v>29</v>
      </c>
      <c r="B24" s="35">
        <v>6.9400000000000003E-2</v>
      </c>
      <c r="C24" s="35">
        <v>6.9400000000000003E-2</v>
      </c>
      <c r="D24" s="36">
        <v>3500</v>
      </c>
      <c r="E24" s="37">
        <v>0</v>
      </c>
      <c r="F24" s="38">
        <v>0</v>
      </c>
      <c r="G24" s="38">
        <v>0</v>
      </c>
      <c r="H24" s="39"/>
    </row>
    <row r="25" spans="1:8" x14ac:dyDescent="0.25">
      <c r="E25" s="40">
        <f>SUM(E9:E24)</f>
        <v>2380.25</v>
      </c>
      <c r="F25" s="41">
        <f>SUM(F9:F24)</f>
        <v>2380.25</v>
      </c>
      <c r="G25" s="41">
        <f>SUM(G9:G24)</f>
        <v>0</v>
      </c>
    </row>
    <row r="33" spans="1:8" ht="12.75" x14ac:dyDescent="0.2">
      <c r="A33" s="42"/>
      <c r="B33" s="42"/>
      <c r="C33" s="42"/>
      <c r="D33" s="42"/>
      <c r="E33" s="42"/>
      <c r="F33" s="42"/>
      <c r="G33" s="42"/>
      <c r="H33" s="42"/>
    </row>
    <row r="34" spans="1:8" ht="25.5" x14ac:dyDescent="0.2">
      <c r="A34" s="121" t="s">
        <v>1</v>
      </c>
      <c r="B34" s="121"/>
      <c r="C34" s="121"/>
      <c r="D34" s="121"/>
      <c r="E34" s="121"/>
      <c r="F34" s="121"/>
      <c r="G34" s="121"/>
      <c r="H34" s="121"/>
    </row>
    <row r="35" spans="1:8" ht="18.75" x14ac:dyDescent="0.2">
      <c r="A35" s="44"/>
      <c r="B35" s="49"/>
      <c r="C35" s="49"/>
      <c r="D35" s="48"/>
      <c r="E35" s="51"/>
      <c r="F35" s="45"/>
      <c r="G35" s="45"/>
      <c r="H35" s="42"/>
    </row>
    <row r="36" spans="1:8" x14ac:dyDescent="0.2">
      <c r="A36" s="42"/>
      <c r="B36" s="50"/>
      <c r="C36" s="50"/>
      <c r="D36" s="42"/>
      <c r="E36" s="52"/>
      <c r="F36" s="42"/>
      <c r="G36" s="42"/>
      <c r="H36" s="46" t="s">
        <v>30</v>
      </c>
    </row>
    <row r="37" spans="1:8" ht="18.75" x14ac:dyDescent="0.2">
      <c r="A37" s="43" t="s">
        <v>13</v>
      </c>
      <c r="B37" s="50"/>
      <c r="C37" s="50"/>
      <c r="D37" s="42"/>
      <c r="E37" s="52"/>
      <c r="F37" s="42"/>
      <c r="G37" s="42"/>
      <c r="H37" s="47" t="s">
        <v>12</v>
      </c>
    </row>
    <row r="38" spans="1:8" ht="13.5" thickBot="1" x14ac:dyDescent="0.25">
      <c r="A38" s="42"/>
      <c r="B38" s="42"/>
      <c r="C38" s="42"/>
      <c r="D38" s="42"/>
      <c r="E38" s="42"/>
      <c r="F38" s="42"/>
      <c r="G38" s="42"/>
      <c r="H38" s="42"/>
    </row>
    <row r="39" spans="1:8" ht="63" x14ac:dyDescent="0.2">
      <c r="A39" s="122" t="s">
        <v>0</v>
      </c>
      <c r="B39" s="124" t="s">
        <v>2</v>
      </c>
      <c r="C39" s="124" t="s">
        <v>3</v>
      </c>
      <c r="D39" s="126" t="s">
        <v>6</v>
      </c>
      <c r="E39" s="53" t="s">
        <v>10</v>
      </c>
      <c r="F39" s="53" t="s">
        <v>9</v>
      </c>
      <c r="G39" s="53" t="s">
        <v>7</v>
      </c>
      <c r="H39" s="128" t="s">
        <v>4</v>
      </c>
    </row>
    <row r="40" spans="1:8" ht="16.5" thickBot="1" x14ac:dyDescent="0.25">
      <c r="A40" s="123"/>
      <c r="B40" s="125"/>
      <c r="C40" s="125"/>
      <c r="D40" s="127"/>
      <c r="E40" s="54" t="s">
        <v>31</v>
      </c>
      <c r="F40" s="54" t="s">
        <v>31</v>
      </c>
      <c r="G40" s="54" t="s">
        <v>31</v>
      </c>
      <c r="H40" s="129"/>
    </row>
    <row r="41" spans="1:8" x14ac:dyDescent="0.25">
      <c r="A41" s="55" t="s">
        <v>14</v>
      </c>
      <c r="B41" s="56"/>
      <c r="C41" s="56"/>
      <c r="D41" s="57">
        <v>50</v>
      </c>
      <c r="E41" s="58"/>
      <c r="F41" s="59"/>
      <c r="G41" s="59"/>
      <c r="H41" s="60"/>
    </row>
    <row r="42" spans="1:8" x14ac:dyDescent="0.25">
      <c r="A42" s="61" t="s">
        <v>15</v>
      </c>
      <c r="B42" s="62"/>
      <c r="C42" s="62"/>
      <c r="D42" s="63">
        <v>50</v>
      </c>
      <c r="E42" s="64"/>
      <c r="F42" s="65"/>
      <c r="G42" s="65"/>
      <c r="H42" s="66"/>
    </row>
    <row r="43" spans="1:8" x14ac:dyDescent="0.25">
      <c r="A43" s="61" t="s">
        <v>16</v>
      </c>
      <c r="B43" s="62">
        <v>0.19189999999999999</v>
      </c>
      <c r="C43" s="62">
        <v>0.19189999999999999</v>
      </c>
      <c r="D43" s="63">
        <v>2000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17</v>
      </c>
      <c r="B44" s="62">
        <v>494.73790000000002</v>
      </c>
      <c r="C44" s="62">
        <v>494.90300000000002</v>
      </c>
      <c r="D44" s="63">
        <v>2000</v>
      </c>
      <c r="E44" s="64">
        <v>330.2</v>
      </c>
      <c r="F44" s="65">
        <v>330.2</v>
      </c>
      <c r="G44" s="65">
        <v>0</v>
      </c>
      <c r="H44" s="66">
        <v>0</v>
      </c>
    </row>
    <row r="45" spans="1:8" x14ac:dyDescent="0.25">
      <c r="A45" s="61" t="s">
        <v>18</v>
      </c>
      <c r="B45" s="62">
        <v>660.56859999999995</v>
      </c>
      <c r="C45" s="62">
        <v>660.80719999999997</v>
      </c>
      <c r="D45" s="63">
        <v>1000</v>
      </c>
      <c r="E45" s="64">
        <v>238.6</v>
      </c>
      <c r="F45" s="65">
        <v>238.6</v>
      </c>
      <c r="G45" s="65">
        <v>0</v>
      </c>
      <c r="H45" s="66">
        <v>0</v>
      </c>
    </row>
    <row r="46" spans="1:8" x14ac:dyDescent="0.25">
      <c r="A46" s="61" t="s">
        <v>19</v>
      </c>
      <c r="B46" s="62">
        <v>0.25569999999999998</v>
      </c>
      <c r="C46" s="62">
        <v>0.25569999999999998</v>
      </c>
      <c r="D46" s="63">
        <v>1000</v>
      </c>
      <c r="E46" s="64">
        <v>0</v>
      </c>
      <c r="F46" s="65">
        <v>0</v>
      </c>
      <c r="G46" s="65">
        <v>0</v>
      </c>
      <c r="H46" s="66"/>
    </row>
    <row r="47" spans="1:8" x14ac:dyDescent="0.25">
      <c r="A47" s="61" t="s">
        <v>20</v>
      </c>
      <c r="B47" s="62">
        <v>228.5668</v>
      </c>
      <c r="C47" s="62">
        <v>228.6463</v>
      </c>
      <c r="D47" s="63">
        <v>1000</v>
      </c>
      <c r="E47" s="64">
        <v>79.5</v>
      </c>
      <c r="F47" s="65">
        <v>79.5</v>
      </c>
      <c r="G47" s="65">
        <v>0</v>
      </c>
      <c r="H47" s="66">
        <v>0</v>
      </c>
    </row>
    <row r="48" spans="1:8" x14ac:dyDescent="0.25">
      <c r="A48" s="61" t="s">
        <v>21</v>
      </c>
      <c r="B48" s="62">
        <v>0.1076</v>
      </c>
      <c r="C48" s="62">
        <v>0.1076</v>
      </c>
      <c r="D48" s="63">
        <v>1000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22</v>
      </c>
      <c r="B49" s="62">
        <v>6.1303000000000001</v>
      </c>
      <c r="C49" s="62">
        <v>6.1317000000000004</v>
      </c>
      <c r="D49" s="63">
        <v>1000</v>
      </c>
      <c r="E49" s="64">
        <v>1.4</v>
      </c>
      <c r="F49" s="65">
        <v>1.4</v>
      </c>
      <c r="G49" s="65">
        <v>0</v>
      </c>
      <c r="H49" s="66">
        <v>0</v>
      </c>
    </row>
    <row r="50" spans="1:8" x14ac:dyDescent="0.25">
      <c r="A50" s="61" t="s">
        <v>23</v>
      </c>
      <c r="B50" s="62">
        <v>0.94530000000000003</v>
      </c>
      <c r="C50" s="62">
        <v>0.94540000000000002</v>
      </c>
      <c r="D50" s="63">
        <v>1000</v>
      </c>
      <c r="E50" s="64">
        <v>0.1</v>
      </c>
      <c r="F50" s="65">
        <v>0.1</v>
      </c>
      <c r="G50" s="65">
        <v>0</v>
      </c>
      <c r="H50" s="66">
        <v>0</v>
      </c>
    </row>
    <row r="51" spans="1:8" x14ac:dyDescent="0.25">
      <c r="A51" s="61" t="s">
        <v>24</v>
      </c>
      <c r="B51" s="62">
        <v>49.070300000000003</v>
      </c>
      <c r="C51" s="62">
        <v>49.070300000000003</v>
      </c>
      <c r="D51" s="63">
        <v>2000</v>
      </c>
      <c r="E51" s="64">
        <v>0</v>
      </c>
      <c r="F51" s="65">
        <v>0</v>
      </c>
      <c r="G51" s="65">
        <v>0</v>
      </c>
      <c r="H51" s="66"/>
    </row>
    <row r="52" spans="1:8" x14ac:dyDescent="0.25">
      <c r="A52" s="61" t="s">
        <v>25</v>
      </c>
      <c r="B52" s="62">
        <v>2.8498999999999999</v>
      </c>
      <c r="C52" s="62">
        <v>2.8498999999999999</v>
      </c>
      <c r="D52" s="63">
        <v>2000</v>
      </c>
      <c r="E52" s="64">
        <v>0</v>
      </c>
      <c r="F52" s="65">
        <v>0</v>
      </c>
      <c r="G52" s="65">
        <v>0</v>
      </c>
      <c r="H52" s="66"/>
    </row>
    <row r="53" spans="1:8" x14ac:dyDescent="0.25">
      <c r="A53" s="61" t="s">
        <v>26</v>
      </c>
      <c r="B53" s="62">
        <v>0.1489</v>
      </c>
      <c r="C53" s="62">
        <v>0.1489</v>
      </c>
      <c r="D53" s="63">
        <v>3500</v>
      </c>
      <c r="E53" s="64">
        <v>0</v>
      </c>
      <c r="F53" s="65">
        <v>0</v>
      </c>
      <c r="G53" s="65">
        <v>0</v>
      </c>
      <c r="H53" s="66"/>
    </row>
    <row r="54" spans="1:8" x14ac:dyDescent="0.25">
      <c r="A54" s="61" t="s">
        <v>27</v>
      </c>
      <c r="B54" s="62">
        <v>337.37459999999999</v>
      </c>
      <c r="C54" s="62">
        <v>337.48950000000002</v>
      </c>
      <c r="D54" s="63">
        <v>3500</v>
      </c>
      <c r="E54" s="64">
        <v>402.15</v>
      </c>
      <c r="F54" s="65">
        <v>402.15</v>
      </c>
      <c r="G54" s="65">
        <v>0</v>
      </c>
      <c r="H54" s="66">
        <v>0</v>
      </c>
    </row>
    <row r="55" spans="1:8" x14ac:dyDescent="0.25">
      <c r="A55" s="61" t="s">
        <v>28</v>
      </c>
      <c r="B55" s="62">
        <v>4.7918000000000003</v>
      </c>
      <c r="C55" s="62">
        <v>4.7918000000000003</v>
      </c>
      <c r="D55" s="63">
        <v>3500</v>
      </c>
      <c r="E55" s="64">
        <v>0</v>
      </c>
      <c r="F55" s="65">
        <v>0</v>
      </c>
      <c r="G55" s="65">
        <v>0</v>
      </c>
      <c r="H55" s="66"/>
    </row>
    <row r="56" spans="1:8" ht="16.5" thickBot="1" x14ac:dyDescent="0.3">
      <c r="A56" s="67" t="s">
        <v>29</v>
      </c>
      <c r="B56" s="68">
        <v>832.89509999999996</v>
      </c>
      <c r="C56" s="68">
        <v>833.21619999999996</v>
      </c>
      <c r="D56" s="69">
        <v>3500</v>
      </c>
      <c r="E56" s="70">
        <v>1123.8499999999999</v>
      </c>
      <c r="F56" s="71">
        <v>1123.8499999999999</v>
      </c>
      <c r="G56" s="71">
        <v>0</v>
      </c>
      <c r="H56" s="72">
        <v>0</v>
      </c>
    </row>
    <row r="57" spans="1:8" x14ac:dyDescent="0.2">
      <c r="A57" s="42"/>
      <c r="B57" s="42"/>
      <c r="C57" s="42"/>
      <c r="D57" s="42"/>
      <c r="E57" s="73">
        <v>2175.7999999999997</v>
      </c>
      <c r="F57" s="74">
        <v>2175.7999999999997</v>
      </c>
      <c r="G57" s="74">
        <v>0</v>
      </c>
      <c r="H57" s="42"/>
    </row>
  </sheetData>
  <mergeCells count="12">
    <mergeCell ref="A2:H2"/>
    <mergeCell ref="A7:A8"/>
    <mergeCell ref="B7:B8"/>
    <mergeCell ref="C7:C8"/>
    <mergeCell ref="D7:D8"/>
    <mergeCell ref="H7:H8"/>
    <mergeCell ref="A34:H34"/>
    <mergeCell ref="A39:A40"/>
    <mergeCell ref="B39:B40"/>
    <mergeCell ref="C39:C40"/>
    <mergeCell ref="D39:D40"/>
    <mergeCell ref="H39:H40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5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32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33</v>
      </c>
      <c r="C7" s="88" t="s">
        <v>34</v>
      </c>
      <c r="D7" s="88" t="s">
        <v>35</v>
      </c>
      <c r="E7" s="88" t="s">
        <v>36</v>
      </c>
      <c r="F7" s="88" t="s">
        <v>37</v>
      </c>
      <c r="G7" s="88" t="s">
        <v>38</v>
      </c>
      <c r="H7" s="88" t="s">
        <v>39</v>
      </c>
      <c r="I7" s="88" t="s">
        <v>40</v>
      </c>
      <c r="J7" s="88" t="s">
        <v>41</v>
      </c>
      <c r="K7" s="88" t="s">
        <v>42</v>
      </c>
      <c r="L7" s="88" t="s">
        <v>43</v>
      </c>
      <c r="M7" s="88" t="s">
        <v>44</v>
      </c>
      <c r="N7" s="88" t="s">
        <v>45</v>
      </c>
      <c r="O7" s="88" t="s">
        <v>46</v>
      </c>
      <c r="P7" s="88" t="s">
        <v>47</v>
      </c>
      <c r="Q7" s="88" t="s">
        <v>48</v>
      </c>
      <c r="R7" s="88" t="s">
        <v>49</v>
      </c>
      <c r="S7" s="88" t="s">
        <v>50</v>
      </c>
      <c r="T7" s="88" t="s">
        <v>51</v>
      </c>
      <c r="U7" s="88" t="s">
        <v>52</v>
      </c>
      <c r="V7" s="88" t="s">
        <v>53</v>
      </c>
      <c r="W7" s="88" t="s">
        <v>54</v>
      </c>
      <c r="X7" s="88" t="s">
        <v>55</v>
      </c>
      <c r="Y7" s="91" t="s">
        <v>56</v>
      </c>
      <c r="Z7" s="89" t="s">
        <v>57</v>
      </c>
    </row>
    <row r="8" spans="1:26" x14ac:dyDescent="0.2">
      <c r="A8" s="78" t="s">
        <v>14</v>
      </c>
      <c r="B8" s="82">
        <v>1.04</v>
      </c>
      <c r="C8" s="83">
        <v>1.06</v>
      </c>
      <c r="D8" s="83">
        <v>1.04</v>
      </c>
      <c r="E8" s="83">
        <v>1.04</v>
      </c>
      <c r="F8" s="83">
        <v>1.06</v>
      </c>
      <c r="G8" s="83">
        <v>1.04</v>
      </c>
      <c r="H8" s="83">
        <v>1.06</v>
      </c>
      <c r="I8" s="83">
        <v>1.04</v>
      </c>
      <c r="J8" s="83">
        <v>1.02</v>
      </c>
      <c r="K8" s="84">
        <v>1.06</v>
      </c>
      <c r="L8" s="84">
        <v>1.04</v>
      </c>
      <c r="M8" s="84">
        <v>1.04</v>
      </c>
      <c r="N8" s="84">
        <v>1.06</v>
      </c>
      <c r="O8" s="84">
        <v>1.02</v>
      </c>
      <c r="P8" s="84">
        <v>1.04</v>
      </c>
      <c r="Q8" s="84">
        <v>1.04</v>
      </c>
      <c r="R8" s="84">
        <v>1.04</v>
      </c>
      <c r="S8" s="84">
        <v>1.04</v>
      </c>
      <c r="T8" s="84">
        <v>1.04</v>
      </c>
      <c r="U8" s="84">
        <v>1.04</v>
      </c>
      <c r="V8" s="84">
        <v>1.02</v>
      </c>
      <c r="W8" s="84">
        <v>1.04</v>
      </c>
      <c r="X8" s="84">
        <v>1.04</v>
      </c>
      <c r="Y8" s="92">
        <v>1.04</v>
      </c>
      <c r="Z8" s="90">
        <v>24.999999999999993</v>
      </c>
    </row>
    <row r="9" spans="1:26" x14ac:dyDescent="0.2">
      <c r="A9" s="78" t="s">
        <v>15</v>
      </c>
      <c r="B9" s="82">
        <v>1.02</v>
      </c>
      <c r="C9" s="83">
        <v>1.04</v>
      </c>
      <c r="D9" s="83">
        <v>0.92</v>
      </c>
      <c r="E9" s="83">
        <v>0.84</v>
      </c>
      <c r="F9" s="83">
        <v>0.86</v>
      </c>
      <c r="G9" s="83">
        <v>0.86</v>
      </c>
      <c r="H9" s="83">
        <v>0.86</v>
      </c>
      <c r="I9" s="83">
        <v>0.84</v>
      </c>
      <c r="J9" s="83">
        <v>0.8</v>
      </c>
      <c r="K9" s="84">
        <v>0.84</v>
      </c>
      <c r="L9" s="84">
        <v>0.84</v>
      </c>
      <c r="M9" s="84">
        <v>0.84</v>
      </c>
      <c r="N9" s="84">
        <v>0.88</v>
      </c>
      <c r="O9" s="84">
        <v>0.82000000000000006</v>
      </c>
      <c r="P9" s="84">
        <v>0.84</v>
      </c>
      <c r="Q9" s="84">
        <v>0.84</v>
      </c>
      <c r="R9" s="84">
        <v>0.84</v>
      </c>
      <c r="S9" s="84">
        <v>0.84</v>
      </c>
      <c r="T9" s="84">
        <v>0.84</v>
      </c>
      <c r="U9" s="84">
        <v>0.82000000000000006</v>
      </c>
      <c r="V9" s="84">
        <v>0.82000000000000006</v>
      </c>
      <c r="W9" s="84">
        <v>0.82000000000000006</v>
      </c>
      <c r="X9" s="84">
        <v>0.86</v>
      </c>
      <c r="Y9" s="92">
        <v>1.02</v>
      </c>
      <c r="Z9" s="97">
        <v>20.8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17.2</v>
      </c>
      <c r="C11" s="83">
        <v>17.8</v>
      </c>
      <c r="D11" s="83">
        <v>15.6</v>
      </c>
      <c r="E11" s="83">
        <v>14.4</v>
      </c>
      <c r="F11" s="83">
        <v>14.8</v>
      </c>
      <c r="G11" s="83">
        <v>18</v>
      </c>
      <c r="H11" s="83">
        <v>19.600000000000001</v>
      </c>
      <c r="I11" s="83">
        <v>17.400000000000002</v>
      </c>
      <c r="J11" s="83">
        <v>19.600000000000001</v>
      </c>
      <c r="K11" s="84">
        <v>21.2</v>
      </c>
      <c r="L11" s="84">
        <v>20</v>
      </c>
      <c r="M11" s="84">
        <v>17.8</v>
      </c>
      <c r="N11" s="84">
        <v>19.2</v>
      </c>
      <c r="O11" s="84">
        <v>20.6</v>
      </c>
      <c r="P11" s="84">
        <v>18.400000000000002</v>
      </c>
      <c r="Q11" s="84">
        <v>19</v>
      </c>
      <c r="R11" s="84">
        <v>21.400000000000002</v>
      </c>
      <c r="S11" s="84">
        <v>20.2</v>
      </c>
      <c r="T11" s="84">
        <v>21.6</v>
      </c>
      <c r="U11" s="84">
        <v>21.400000000000002</v>
      </c>
      <c r="V11" s="84">
        <v>21</v>
      </c>
      <c r="W11" s="84">
        <v>18.600000000000001</v>
      </c>
      <c r="X11" s="84">
        <v>18.400000000000002</v>
      </c>
      <c r="Y11" s="92">
        <v>17.400000000000002</v>
      </c>
      <c r="Z11" s="97">
        <v>450.59999999999991</v>
      </c>
    </row>
    <row r="12" spans="1:26" x14ac:dyDescent="0.2">
      <c r="A12" s="78" t="s">
        <v>18</v>
      </c>
      <c r="B12" s="82">
        <v>13.9</v>
      </c>
      <c r="C12" s="83">
        <v>14.1</v>
      </c>
      <c r="D12" s="83">
        <v>12.4</v>
      </c>
      <c r="E12" s="83">
        <v>11.200000000000001</v>
      </c>
      <c r="F12" s="83">
        <v>11.8</v>
      </c>
      <c r="G12" s="83">
        <v>14.6</v>
      </c>
      <c r="H12" s="83">
        <v>16.100000000000001</v>
      </c>
      <c r="I12" s="83">
        <v>13.9</v>
      </c>
      <c r="J12" s="83">
        <v>15.700000000000001</v>
      </c>
      <c r="K12" s="84">
        <v>17</v>
      </c>
      <c r="L12" s="84">
        <v>16.100000000000001</v>
      </c>
      <c r="M12" s="84">
        <v>14.6</v>
      </c>
      <c r="N12" s="84">
        <v>15.3</v>
      </c>
      <c r="O12" s="84">
        <v>16.8</v>
      </c>
      <c r="P12" s="84">
        <v>15</v>
      </c>
      <c r="Q12" s="84">
        <v>15.200000000000001</v>
      </c>
      <c r="R12" s="84">
        <v>17.600000000000001</v>
      </c>
      <c r="S12" s="84">
        <v>16.2</v>
      </c>
      <c r="T12" s="84">
        <v>17.8</v>
      </c>
      <c r="U12" s="84">
        <v>17.8</v>
      </c>
      <c r="V12" s="84">
        <v>16.899999999999999</v>
      </c>
      <c r="W12" s="84">
        <v>15.1</v>
      </c>
      <c r="X12" s="84">
        <v>14.9</v>
      </c>
      <c r="Y12" s="92">
        <v>13.3</v>
      </c>
      <c r="Z12" s="97">
        <v>363.3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3.3000000000000003</v>
      </c>
      <c r="C14" s="83">
        <v>3.6</v>
      </c>
      <c r="D14" s="83">
        <v>3.3000000000000003</v>
      </c>
      <c r="E14" s="83">
        <v>3.1</v>
      </c>
      <c r="F14" s="83">
        <v>2.9</v>
      </c>
      <c r="G14" s="83">
        <v>3.3000000000000003</v>
      </c>
      <c r="H14" s="83">
        <v>3.4</v>
      </c>
      <c r="I14" s="83">
        <v>3.4</v>
      </c>
      <c r="J14" s="83">
        <v>3.9</v>
      </c>
      <c r="K14" s="84">
        <v>4.2</v>
      </c>
      <c r="L14" s="84">
        <v>3.9</v>
      </c>
      <c r="M14" s="84">
        <v>3</v>
      </c>
      <c r="N14" s="84">
        <v>3.9</v>
      </c>
      <c r="O14" s="84">
        <v>3.6</v>
      </c>
      <c r="P14" s="84">
        <v>3.3000000000000003</v>
      </c>
      <c r="Q14" s="84">
        <v>3.9</v>
      </c>
      <c r="R14" s="84">
        <v>3.6</v>
      </c>
      <c r="S14" s="84">
        <v>3.9</v>
      </c>
      <c r="T14" s="84">
        <v>3.9</v>
      </c>
      <c r="U14" s="84">
        <v>3.6</v>
      </c>
      <c r="V14" s="84">
        <v>3.9</v>
      </c>
      <c r="W14" s="84">
        <v>3.4</v>
      </c>
      <c r="X14" s="84">
        <v>3.6</v>
      </c>
      <c r="Y14" s="92">
        <v>4</v>
      </c>
      <c r="Z14" s="97">
        <v>85.899999999999991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20.3</v>
      </c>
      <c r="C21" s="83">
        <v>21</v>
      </c>
      <c r="D21" s="83">
        <v>18.900000000000002</v>
      </c>
      <c r="E21" s="83">
        <v>17.5</v>
      </c>
      <c r="F21" s="83">
        <v>17.850000000000001</v>
      </c>
      <c r="G21" s="83">
        <v>21</v>
      </c>
      <c r="H21" s="83">
        <v>22.75</v>
      </c>
      <c r="I21" s="83">
        <v>20.650000000000002</v>
      </c>
      <c r="J21" s="83">
        <v>22.400000000000002</v>
      </c>
      <c r="K21" s="84">
        <v>24.5</v>
      </c>
      <c r="L21" s="84">
        <v>23.45</v>
      </c>
      <c r="M21" s="84">
        <v>20.650000000000002</v>
      </c>
      <c r="N21" s="84">
        <v>22.75</v>
      </c>
      <c r="O21" s="84">
        <v>23.45</v>
      </c>
      <c r="P21" s="84">
        <v>21.7</v>
      </c>
      <c r="Q21" s="84">
        <v>22.05</v>
      </c>
      <c r="R21" s="84">
        <v>24.5</v>
      </c>
      <c r="S21" s="84">
        <v>23.45</v>
      </c>
      <c r="T21" s="84">
        <v>24.85</v>
      </c>
      <c r="U21" s="84">
        <v>24.5</v>
      </c>
      <c r="V21" s="84">
        <v>24.150000000000002</v>
      </c>
      <c r="W21" s="84">
        <v>21.35</v>
      </c>
      <c r="X21" s="84">
        <v>21.35</v>
      </c>
      <c r="Y21" s="92">
        <v>20.650000000000002</v>
      </c>
      <c r="Z21" s="97">
        <v>525.70000000000005</v>
      </c>
    </row>
    <row r="22" spans="1:26" x14ac:dyDescent="0.2">
      <c r="A22" s="78" t="s">
        <v>28</v>
      </c>
      <c r="B22" s="82">
        <v>31.5</v>
      </c>
      <c r="C22" s="83">
        <v>30.45</v>
      </c>
      <c r="D22" s="83">
        <v>29.75</v>
      </c>
      <c r="E22" s="83">
        <v>28.7</v>
      </c>
      <c r="F22" s="83">
        <v>29.75</v>
      </c>
      <c r="G22" s="83">
        <v>31.150000000000002</v>
      </c>
      <c r="H22" s="83">
        <v>38.5</v>
      </c>
      <c r="I22" s="83">
        <v>40.25</v>
      </c>
      <c r="J22" s="83">
        <v>40.25</v>
      </c>
      <c r="K22" s="84">
        <v>45.5</v>
      </c>
      <c r="L22" s="84">
        <v>44.800000000000004</v>
      </c>
      <c r="M22" s="84">
        <v>40.25</v>
      </c>
      <c r="N22" s="84">
        <v>42.35</v>
      </c>
      <c r="O22" s="84">
        <v>44.45</v>
      </c>
      <c r="P22" s="84">
        <v>41.65</v>
      </c>
      <c r="Q22" s="84">
        <v>39.200000000000003</v>
      </c>
      <c r="R22" s="84">
        <v>42.35</v>
      </c>
      <c r="S22" s="84">
        <v>40.25</v>
      </c>
      <c r="T22" s="84">
        <v>42</v>
      </c>
      <c r="U22" s="84">
        <v>38.85</v>
      </c>
      <c r="V22" s="84">
        <v>39.200000000000003</v>
      </c>
      <c r="W22" s="84">
        <v>39.9</v>
      </c>
      <c r="X22" s="84">
        <v>35.35</v>
      </c>
      <c r="Y22" s="92">
        <v>32.549999999999997</v>
      </c>
      <c r="Z22" s="97">
        <v>908.95000000000016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ht="16.5" thickBot="1" x14ac:dyDescent="0.3">
      <c r="A24" s="93" t="s">
        <v>58</v>
      </c>
      <c r="B24" s="94">
        <v>88.259999999999991</v>
      </c>
      <c r="C24" s="94">
        <v>89.05</v>
      </c>
      <c r="D24" s="94">
        <v>81.91</v>
      </c>
      <c r="E24" s="94">
        <v>76.78</v>
      </c>
      <c r="F24" s="94">
        <v>79.02</v>
      </c>
      <c r="G24" s="94">
        <v>89.95</v>
      </c>
      <c r="H24" s="94">
        <v>102.27000000000001</v>
      </c>
      <c r="I24" s="94">
        <v>97.48</v>
      </c>
      <c r="J24" s="94">
        <v>103.67</v>
      </c>
      <c r="K24" s="94">
        <v>114.3</v>
      </c>
      <c r="L24" s="94">
        <v>110.13</v>
      </c>
      <c r="M24" s="94">
        <v>98.18</v>
      </c>
      <c r="N24" s="94">
        <v>105.44</v>
      </c>
      <c r="O24" s="94">
        <v>110.74000000000001</v>
      </c>
      <c r="P24" s="94">
        <v>101.93</v>
      </c>
      <c r="Q24" s="94">
        <v>101.23</v>
      </c>
      <c r="R24" s="94">
        <v>111.33000000000001</v>
      </c>
      <c r="S24" s="94">
        <v>105.88</v>
      </c>
      <c r="T24" s="94">
        <v>112.03</v>
      </c>
      <c r="U24" s="94">
        <v>108.00999999999999</v>
      </c>
      <c r="V24" s="94">
        <v>106.99</v>
      </c>
      <c r="W24" s="94">
        <v>100.21000000000001</v>
      </c>
      <c r="X24" s="94">
        <v>95.5</v>
      </c>
      <c r="Y24" s="95">
        <v>89.960000000000008</v>
      </c>
      <c r="Z24" s="96">
        <v>2380.25</v>
      </c>
    </row>
    <row r="33" spans="1:26" ht="25.5" x14ac:dyDescent="0.2">
      <c r="A33" s="98"/>
      <c r="B33" s="103"/>
      <c r="C33" s="98"/>
      <c r="D33" s="110" t="s">
        <v>32</v>
      </c>
      <c r="E33" s="103"/>
      <c r="F33" s="103"/>
      <c r="G33" s="103"/>
      <c r="H33" s="103"/>
      <c r="I33" s="103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8.75" x14ac:dyDescent="0.2">
      <c r="A34" s="98"/>
      <c r="B34" s="102"/>
      <c r="C34" s="98"/>
      <c r="D34" s="104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5.75" x14ac:dyDescent="0.2">
      <c r="A35" s="98"/>
      <c r="B35" s="102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100" t="s">
        <v>30</v>
      </c>
    </row>
    <row r="36" spans="1:26" ht="18.75" x14ac:dyDescent="0.2">
      <c r="A36" s="109" t="s">
        <v>13</v>
      </c>
      <c r="B36" s="102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9" t="s">
        <v>12</v>
      </c>
    </row>
    <row r="37" spans="1:26" ht="13.5" thickBot="1" x14ac:dyDescent="0.25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6.5" thickBot="1" x14ac:dyDescent="0.25">
      <c r="A38" s="108" t="s">
        <v>0</v>
      </c>
      <c r="B38" s="111" t="s">
        <v>33</v>
      </c>
      <c r="C38" s="111" t="s">
        <v>34</v>
      </c>
      <c r="D38" s="111" t="s">
        <v>35</v>
      </c>
      <c r="E38" s="111" t="s">
        <v>36</v>
      </c>
      <c r="F38" s="111" t="s">
        <v>37</v>
      </c>
      <c r="G38" s="111" t="s">
        <v>38</v>
      </c>
      <c r="H38" s="111" t="s">
        <v>39</v>
      </c>
      <c r="I38" s="111" t="s">
        <v>40</v>
      </c>
      <c r="J38" s="111" t="s">
        <v>41</v>
      </c>
      <c r="K38" s="111" t="s">
        <v>42</v>
      </c>
      <c r="L38" s="111" t="s">
        <v>43</v>
      </c>
      <c r="M38" s="111" t="s">
        <v>44</v>
      </c>
      <c r="N38" s="111" t="s">
        <v>45</v>
      </c>
      <c r="O38" s="111" t="s">
        <v>46</v>
      </c>
      <c r="P38" s="111" t="s">
        <v>47</v>
      </c>
      <c r="Q38" s="111" t="s">
        <v>48</v>
      </c>
      <c r="R38" s="111" t="s">
        <v>49</v>
      </c>
      <c r="S38" s="111" t="s">
        <v>50</v>
      </c>
      <c r="T38" s="111" t="s">
        <v>51</v>
      </c>
      <c r="U38" s="111" t="s">
        <v>52</v>
      </c>
      <c r="V38" s="111" t="s">
        <v>53</v>
      </c>
      <c r="W38" s="111" t="s">
        <v>54</v>
      </c>
      <c r="X38" s="111" t="s">
        <v>55</v>
      </c>
      <c r="Y38" s="114" t="s">
        <v>56</v>
      </c>
      <c r="Z38" s="112" t="s">
        <v>57</v>
      </c>
    </row>
    <row r="39" spans="1:26" x14ac:dyDescent="0.2">
      <c r="A39" s="101" t="s">
        <v>14</v>
      </c>
      <c r="B39" s="105"/>
      <c r="C39" s="106"/>
      <c r="D39" s="106"/>
      <c r="E39" s="106"/>
      <c r="F39" s="106"/>
      <c r="G39" s="106"/>
      <c r="H39" s="106"/>
      <c r="I39" s="106"/>
      <c r="J39" s="106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15"/>
      <c r="Z39" s="113">
        <v>0</v>
      </c>
    </row>
    <row r="40" spans="1:26" x14ac:dyDescent="0.2">
      <c r="A40" s="101" t="s">
        <v>15</v>
      </c>
      <c r="B40" s="105"/>
      <c r="C40" s="106"/>
      <c r="D40" s="106"/>
      <c r="E40" s="106"/>
      <c r="F40" s="106"/>
      <c r="G40" s="106"/>
      <c r="H40" s="106"/>
      <c r="I40" s="106"/>
      <c r="J40" s="106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15"/>
      <c r="Z40" s="120">
        <v>0</v>
      </c>
    </row>
    <row r="41" spans="1:26" x14ac:dyDescent="0.2">
      <c r="A41" s="101" t="s">
        <v>16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17</v>
      </c>
      <c r="B42" s="105">
        <v>13.4</v>
      </c>
      <c r="C42" s="106">
        <v>12.8</v>
      </c>
      <c r="D42" s="106">
        <v>12</v>
      </c>
      <c r="E42" s="106">
        <v>11.8</v>
      </c>
      <c r="F42" s="106">
        <v>11.8</v>
      </c>
      <c r="G42" s="106">
        <v>13.6</v>
      </c>
      <c r="H42" s="106">
        <v>13.8</v>
      </c>
      <c r="I42" s="106">
        <v>13</v>
      </c>
      <c r="J42" s="106">
        <v>12.8</v>
      </c>
      <c r="K42" s="107">
        <v>15.200000000000001</v>
      </c>
      <c r="L42" s="107">
        <v>15.200000000000001</v>
      </c>
      <c r="M42" s="107">
        <v>12.8</v>
      </c>
      <c r="N42" s="107">
        <v>16</v>
      </c>
      <c r="O42" s="107">
        <v>15.4</v>
      </c>
      <c r="P42" s="107">
        <v>15.200000000000001</v>
      </c>
      <c r="Q42" s="107">
        <v>15.200000000000001</v>
      </c>
      <c r="R42" s="107">
        <v>17</v>
      </c>
      <c r="S42" s="107">
        <v>16</v>
      </c>
      <c r="T42" s="107">
        <v>14.6</v>
      </c>
      <c r="U42" s="107">
        <v>13.6</v>
      </c>
      <c r="V42" s="107">
        <v>12.8</v>
      </c>
      <c r="W42" s="107">
        <v>11.8</v>
      </c>
      <c r="X42" s="107">
        <v>11.8</v>
      </c>
      <c r="Y42" s="115">
        <v>12.6</v>
      </c>
      <c r="Z42" s="120">
        <v>330.20000000000005</v>
      </c>
    </row>
    <row r="43" spans="1:26" x14ac:dyDescent="0.2">
      <c r="A43" s="101" t="s">
        <v>18</v>
      </c>
      <c r="B43" s="105">
        <v>9.4</v>
      </c>
      <c r="C43" s="106">
        <v>9</v>
      </c>
      <c r="D43" s="106">
        <v>8.3000000000000007</v>
      </c>
      <c r="E43" s="106">
        <v>8.1</v>
      </c>
      <c r="F43" s="106">
        <v>8</v>
      </c>
      <c r="G43" s="106">
        <v>9.6</v>
      </c>
      <c r="H43" s="106">
        <v>9.8000000000000007</v>
      </c>
      <c r="I43" s="106">
        <v>9.3000000000000007</v>
      </c>
      <c r="J43" s="106">
        <v>9.2000000000000011</v>
      </c>
      <c r="K43" s="107">
        <v>10.6</v>
      </c>
      <c r="L43" s="107">
        <v>10.9</v>
      </c>
      <c r="M43" s="107">
        <v>9.6</v>
      </c>
      <c r="N43" s="107">
        <v>11.4</v>
      </c>
      <c r="O43" s="107">
        <v>11.700000000000001</v>
      </c>
      <c r="P43" s="107">
        <v>11.4</v>
      </c>
      <c r="Q43" s="107">
        <v>11.1</v>
      </c>
      <c r="R43" s="107">
        <v>12.700000000000001</v>
      </c>
      <c r="S43" s="107">
        <v>12</v>
      </c>
      <c r="T43" s="107">
        <v>11</v>
      </c>
      <c r="U43" s="107">
        <v>10.1</v>
      </c>
      <c r="V43" s="107">
        <v>9.3000000000000007</v>
      </c>
      <c r="W43" s="107">
        <v>8.8000000000000007</v>
      </c>
      <c r="X43" s="107">
        <v>8.5</v>
      </c>
      <c r="Y43" s="115">
        <v>8.8000000000000007</v>
      </c>
      <c r="Z43" s="120">
        <v>238.60000000000002</v>
      </c>
    </row>
    <row r="44" spans="1:26" x14ac:dyDescent="0.2">
      <c r="A44" s="101" t="s">
        <v>19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20</v>
      </c>
      <c r="B45" s="105">
        <v>3.9</v>
      </c>
      <c r="C45" s="106">
        <v>3.9</v>
      </c>
      <c r="D45" s="106">
        <v>3.1</v>
      </c>
      <c r="E45" s="106">
        <v>3.6</v>
      </c>
      <c r="F45" s="106">
        <v>3.5</v>
      </c>
      <c r="G45" s="106">
        <v>4.0999999999999996</v>
      </c>
      <c r="H45" s="106">
        <v>3.5</v>
      </c>
      <c r="I45" s="106">
        <v>3.1</v>
      </c>
      <c r="J45" s="106">
        <v>2.6</v>
      </c>
      <c r="K45" s="107">
        <v>3.8000000000000003</v>
      </c>
      <c r="L45" s="107">
        <v>4.7</v>
      </c>
      <c r="M45" s="107">
        <v>3.3000000000000003</v>
      </c>
      <c r="N45" s="107">
        <v>4.6000000000000005</v>
      </c>
      <c r="O45" s="107">
        <v>3.3000000000000003</v>
      </c>
      <c r="P45" s="107">
        <v>3.6</v>
      </c>
      <c r="Q45" s="107">
        <v>3.2</v>
      </c>
      <c r="R45" s="107">
        <v>3.3000000000000003</v>
      </c>
      <c r="S45" s="107">
        <v>3.2</v>
      </c>
      <c r="T45" s="107">
        <v>2.9</v>
      </c>
      <c r="U45" s="107">
        <v>2.5</v>
      </c>
      <c r="V45" s="107">
        <v>2.6</v>
      </c>
      <c r="W45" s="107">
        <v>2.3000000000000003</v>
      </c>
      <c r="X45" s="107">
        <v>2.4</v>
      </c>
      <c r="Y45" s="115">
        <v>2.5</v>
      </c>
      <c r="Z45" s="120">
        <v>79.5</v>
      </c>
    </row>
    <row r="46" spans="1:26" x14ac:dyDescent="0.2">
      <c r="A46" s="101" t="s">
        <v>21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22</v>
      </c>
      <c r="B47" s="105">
        <v>0.2</v>
      </c>
      <c r="C47" s="106">
        <v>0.1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0.1</v>
      </c>
      <c r="N47" s="107">
        <v>0.1</v>
      </c>
      <c r="O47" s="107">
        <v>0</v>
      </c>
      <c r="P47" s="107">
        <v>0.1</v>
      </c>
      <c r="Q47" s="107">
        <v>0.1</v>
      </c>
      <c r="R47" s="107">
        <v>0.1</v>
      </c>
      <c r="S47" s="107">
        <v>0.1</v>
      </c>
      <c r="T47" s="107">
        <v>0.1</v>
      </c>
      <c r="U47" s="107">
        <v>0.1</v>
      </c>
      <c r="V47" s="107">
        <v>0</v>
      </c>
      <c r="W47" s="107">
        <v>0.1</v>
      </c>
      <c r="X47" s="107">
        <v>0.1</v>
      </c>
      <c r="Y47" s="115">
        <v>0.1</v>
      </c>
      <c r="Z47" s="120">
        <v>1.4000000000000001</v>
      </c>
    </row>
    <row r="48" spans="1:26" x14ac:dyDescent="0.2">
      <c r="A48" s="101" t="s">
        <v>23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0.1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0.1</v>
      </c>
    </row>
    <row r="49" spans="1:26" x14ac:dyDescent="0.2">
      <c r="A49" s="101" t="s">
        <v>24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x14ac:dyDescent="0.2">
      <c r="A50" s="101" t="s">
        <v>25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</v>
      </c>
    </row>
    <row r="51" spans="1:26" x14ac:dyDescent="0.2">
      <c r="A51" s="101" t="s">
        <v>26</v>
      </c>
      <c r="B51" s="105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15">
        <v>0</v>
      </c>
      <c r="Z51" s="120">
        <v>0</v>
      </c>
    </row>
    <row r="52" spans="1:26" x14ac:dyDescent="0.2">
      <c r="A52" s="101" t="s">
        <v>27</v>
      </c>
      <c r="B52" s="105">
        <v>16.8</v>
      </c>
      <c r="C52" s="106">
        <v>16.100000000000001</v>
      </c>
      <c r="D52" s="106">
        <v>15.4</v>
      </c>
      <c r="E52" s="106">
        <v>15.75</v>
      </c>
      <c r="F52" s="106">
        <v>15.4</v>
      </c>
      <c r="G52" s="106">
        <v>16.8</v>
      </c>
      <c r="H52" s="106">
        <v>16.8</v>
      </c>
      <c r="I52" s="106">
        <v>16.45</v>
      </c>
      <c r="J52" s="106">
        <v>14.700000000000001</v>
      </c>
      <c r="K52" s="107">
        <v>17.850000000000001</v>
      </c>
      <c r="L52" s="107">
        <v>18.900000000000002</v>
      </c>
      <c r="M52" s="107">
        <v>16.100000000000001</v>
      </c>
      <c r="N52" s="107">
        <v>19.600000000000001</v>
      </c>
      <c r="O52" s="107">
        <v>18.2</v>
      </c>
      <c r="P52" s="107">
        <v>18.55</v>
      </c>
      <c r="Q52" s="107">
        <v>18.900000000000002</v>
      </c>
      <c r="R52" s="107">
        <v>19.95</v>
      </c>
      <c r="S52" s="107">
        <v>18.900000000000002</v>
      </c>
      <c r="T52" s="107">
        <v>17.5</v>
      </c>
      <c r="U52" s="107">
        <v>15.4</v>
      </c>
      <c r="V52" s="107">
        <v>14.35</v>
      </c>
      <c r="W52" s="107">
        <v>14</v>
      </c>
      <c r="X52" s="107">
        <v>14</v>
      </c>
      <c r="Y52" s="115">
        <v>15.75</v>
      </c>
      <c r="Z52" s="120">
        <v>402.14999999999992</v>
      </c>
    </row>
    <row r="53" spans="1:26" x14ac:dyDescent="0.2">
      <c r="A53" s="101" t="s">
        <v>28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29</v>
      </c>
      <c r="B54" s="105">
        <v>46.550000000000004</v>
      </c>
      <c r="C54" s="106">
        <v>48.300000000000004</v>
      </c>
      <c r="D54" s="106">
        <v>48.300000000000004</v>
      </c>
      <c r="E54" s="106">
        <v>49.7</v>
      </c>
      <c r="F54" s="106">
        <v>49</v>
      </c>
      <c r="G54" s="106">
        <v>48.65</v>
      </c>
      <c r="H54" s="106">
        <v>47.95</v>
      </c>
      <c r="I54" s="106">
        <v>49.7</v>
      </c>
      <c r="J54" s="106">
        <v>45.85</v>
      </c>
      <c r="K54" s="107">
        <v>40.6</v>
      </c>
      <c r="L54" s="107">
        <v>40.25</v>
      </c>
      <c r="M54" s="107">
        <v>43.4</v>
      </c>
      <c r="N54" s="107">
        <v>45.15</v>
      </c>
      <c r="O54" s="107">
        <v>40.950000000000003</v>
      </c>
      <c r="P54" s="107">
        <v>42.35</v>
      </c>
      <c r="Q54" s="107">
        <v>46.2</v>
      </c>
      <c r="R54" s="107">
        <v>45.15</v>
      </c>
      <c r="S54" s="107">
        <v>44.1</v>
      </c>
      <c r="T54" s="107">
        <v>46.2</v>
      </c>
      <c r="U54" s="107">
        <v>50.050000000000004</v>
      </c>
      <c r="V54" s="107">
        <v>51.45</v>
      </c>
      <c r="W54" s="107">
        <v>52.15</v>
      </c>
      <c r="X54" s="107">
        <v>51.800000000000004</v>
      </c>
      <c r="Y54" s="115">
        <v>50.050000000000004</v>
      </c>
      <c r="Z54" s="120">
        <v>1123.8500000000001</v>
      </c>
    </row>
    <row r="55" spans="1:26" ht="16.5" thickBot="1" x14ac:dyDescent="0.3">
      <c r="A55" s="116" t="s">
        <v>58</v>
      </c>
      <c r="B55" s="117">
        <v>90.25</v>
      </c>
      <c r="C55" s="117">
        <v>90.200000000000017</v>
      </c>
      <c r="D55" s="117">
        <v>87.100000000000009</v>
      </c>
      <c r="E55" s="117">
        <v>88.95</v>
      </c>
      <c r="F55" s="117">
        <v>87.7</v>
      </c>
      <c r="G55" s="117">
        <v>92.75</v>
      </c>
      <c r="H55" s="117">
        <v>91.850000000000009</v>
      </c>
      <c r="I55" s="117">
        <v>91.550000000000011</v>
      </c>
      <c r="J55" s="117">
        <v>85.15</v>
      </c>
      <c r="K55" s="117">
        <v>88.050000000000011</v>
      </c>
      <c r="L55" s="117">
        <v>89.95</v>
      </c>
      <c r="M55" s="117">
        <v>85.300000000000011</v>
      </c>
      <c r="N55" s="117">
        <v>96.85</v>
      </c>
      <c r="O55" s="117">
        <v>89.65</v>
      </c>
      <c r="P55" s="117">
        <v>91.200000000000017</v>
      </c>
      <c r="Q55" s="117">
        <v>94.7</v>
      </c>
      <c r="R55" s="117">
        <v>98.199999999999989</v>
      </c>
      <c r="S55" s="117">
        <v>94.300000000000011</v>
      </c>
      <c r="T55" s="117">
        <v>92.300000000000011</v>
      </c>
      <c r="U55" s="117">
        <v>91.75</v>
      </c>
      <c r="V55" s="117">
        <v>90.5</v>
      </c>
      <c r="W55" s="117">
        <v>89.15</v>
      </c>
      <c r="X55" s="117">
        <v>88.6</v>
      </c>
      <c r="Y55" s="118">
        <v>89.800000000000011</v>
      </c>
      <c r="Z55" s="119">
        <v>2175.8000000000002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2022-06-23T10:34:22Z</dcterms:modified>
</cp:coreProperties>
</file>